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3 - כל הפרוייקט\קובצי השנתון מונגשים\רז\פרק 6 - חינוך והשכלה\מוכן\"/>
    </mc:Choice>
  </mc:AlternateContent>
  <bookViews>
    <workbookView xWindow="2970" yWindow="4440" windowWidth="12045" windowHeight="8280"/>
  </bookViews>
  <sheets>
    <sheet name="6.12" sheetId="1" r:id="rId1"/>
    <sheet name="נתונים מצטברים" sheetId="3" r:id="rId2"/>
  </sheets>
  <definedNames>
    <definedName name="_xlnm.Print_Area" localSheetId="0">'6.12'!$A$1:$D$13</definedName>
    <definedName name="_xlnm.Print_Area" localSheetId="1">'נתונים מצטברים'!$AE$1:$AH$13</definedName>
  </definedNames>
  <calcPr calcId="162913"/>
</workbook>
</file>

<file path=xl/calcChain.xml><?xml version="1.0" encoding="utf-8"?>
<calcChain xmlns="http://schemas.openxmlformats.org/spreadsheetml/2006/main">
  <c r="M7" i="3" l="1"/>
  <c r="M6" i="3" s="1"/>
  <c r="L7" i="3"/>
  <c r="L6" i="3" s="1"/>
</calcChain>
</file>

<file path=xl/sharedStrings.xml><?xml version="1.0" encoding="utf-8"?>
<sst xmlns="http://schemas.openxmlformats.org/spreadsheetml/2006/main" count="226" uniqueCount="38">
  <si>
    <t>סוג ביה"ס ופיקוח</t>
  </si>
  <si>
    <t>בתי-ספר</t>
  </si>
  <si>
    <t>ילדים</t>
  </si>
  <si>
    <t>TYPE OF SCHOOL AND SUPERVISION</t>
  </si>
  <si>
    <t>SCHOOLS</t>
  </si>
  <si>
    <t>CHILDREN</t>
  </si>
  <si>
    <t xml:space="preserve">בתי-ספר יסודיים, לפי סוג </t>
  </si>
  <si>
    <t xml:space="preserve">בית-ספר (רגיל/מיוחד) </t>
  </si>
  <si>
    <t xml:space="preserve">ולפי פיקוח </t>
  </si>
  <si>
    <t xml:space="preserve">PRIMARY SCHOOLS, BY TYPE  </t>
  </si>
  <si>
    <t>SUPERVISION</t>
  </si>
  <si>
    <t>(REGULAR/SPECIAL) AND BY</t>
  </si>
  <si>
    <t>1. כולל תלמידי החינוך המיוחד שלומדים בחינוך הרגיל.</t>
  </si>
  <si>
    <t>STATE RELIGIOUS</t>
  </si>
  <si>
    <t>ממלכתי עברי</t>
  </si>
  <si>
    <t>חרדי/מוכש"ר/אחר</t>
  </si>
  <si>
    <t xml:space="preserve">ממלכתי דתי </t>
  </si>
  <si>
    <t>ממלכתי ערבי</t>
  </si>
  <si>
    <t>ULTRA ORTHODOX/ INDEP. PARTIALLY PRIVATE/OTHER</t>
  </si>
  <si>
    <t>1. INCLUDING PUPILS IN THE SPECIAL ED. CLASSES LEARNING IN THE ORDINARY ED.</t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</si>
  <si>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>- סה"כ</t>
    </r>
  </si>
  <si>
    <r>
      <t>ORDINARY PRIMARY.</t>
    </r>
    <r>
      <rPr>
        <b/>
        <u/>
        <vertAlign val="superscript"/>
        <sz val="11"/>
        <color theme="1"/>
        <rFont val="David"/>
        <family val="2"/>
        <charset val="177"/>
      </rPr>
      <t xml:space="preserve"> 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</si>
  <si>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r>
      <t>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</si>
  <si>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>STATE ARAB</t>
    </r>
    <r>
      <rPr>
        <b/>
        <sz val="11.5"/>
        <color theme="1"/>
        <rFont val="David"/>
        <family val="2"/>
        <charset val="177"/>
      </rPr>
      <t xml:space="preserve"> </t>
    </r>
  </si>
  <si>
    <t>בתי-ספר מיוחדים - סה"כ</t>
  </si>
  <si>
    <r>
      <t>SCHOOLS FOR SPECIAL EDUCATION</t>
    </r>
    <r>
      <rPr>
        <b/>
        <u/>
        <vertAlign val="superscript"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- TOTAL</t>
    </r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</si>
  <si>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- סה"כ</t>
    </r>
  </si>
  <si>
    <t>(תשע"ט; 2018/2019)</t>
  </si>
  <si>
    <t>סה"כ</t>
  </si>
  <si>
    <t>TOTAL</t>
  </si>
  <si>
    <t xml:space="preserve">(תש"ף; 2019/2020)                </t>
  </si>
  <si>
    <t xml:space="preserve">                   (תשע"ז; 2016/2017)</t>
  </si>
  <si>
    <t xml:space="preserve">                    (תשע"ו; 2015/2016)</t>
  </si>
  <si>
    <t xml:space="preserve">             (תשע"ח; 2017/2018)</t>
  </si>
  <si>
    <t xml:space="preserve">(תשפ"א; 2020/2021)                </t>
  </si>
  <si>
    <r>
      <t>ORDINARY PRIMARY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</si>
  <si>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t xml:space="preserve">(תשפ"ב; 2021/2022)                </t>
  </si>
  <si>
    <t xml:space="preserve">(תשפ"ג; 2022/2023)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</si>
</sst>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vertAlign val="superscript"/>
      <sz val="8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indent="2" readingOrder="2"/>
    </xf>
    <xf numFmtId="3" fontId="7" fillId="0" borderId="2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vertical="center" wrapText="1" readingOrder="2"/>
    </xf>
    <xf numFmtId="0" fontId="17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top" wrapText="1"/>
    </xf>
    <xf numFmtId="3" fontId="0" fillId="0" borderId="0" xfId="0" applyNumberFormat="1" applyFont="1"/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inden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top" wrapText="1" readingOrder="2"/>
    </xf>
    <xf numFmtId="0" fontId="14" fillId="0" borderId="0" xfId="0" applyFont="1" applyBorder="1" applyAlignment="1">
      <alignment vertical="top" wrapText="1" readingOrder="2"/>
    </xf>
    <xf numFmtId="0" fontId="14" fillId="0" borderId="2" xfId="0" applyFont="1" applyBorder="1" applyAlignment="1">
      <alignment horizontal="right" vertical="top" wrapTex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164" fontId="0" fillId="0" borderId="0" xfId="0" applyNumberFormat="1" applyFont="1"/>
    <xf numFmtId="3" fontId="11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3" fillId="0" borderId="6" xfId="0" applyFont="1" applyBorder="1" applyAlignment="1">
      <alignment horizontal="right"/>
    </xf>
    <xf numFmtId="0" fontId="19" fillId="0" borderId="0" xfId="0" applyFont="1" applyBorder="1" applyAlignment="1">
      <alignment horizontal="center" vertical="center" wrapText="1" readingOrder="1"/>
    </xf>
    <xf numFmtId="0" fontId="18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2" xfId="0" applyNumberFormat="1" applyFont="1" applyBorder="1" applyAlignment="1">
      <alignment horizontal="left" vertical="center" wrapText="1" indent="3" readingOrder="2"/>
    </xf>
    <xf numFmtId="3" fontId="7" fillId="0" borderId="2" xfId="0" applyNumberFormat="1" applyFont="1" applyBorder="1" applyAlignment="1">
      <alignment horizontal="left" vertical="center" wrapText="1" indent="3" readingOrder="2"/>
    </xf>
    <xf numFmtId="3" fontId="11" fillId="0" borderId="0" xfId="0" applyNumberFormat="1" applyFont="1" applyBorder="1" applyAlignment="1">
      <alignment horizontal="left" vertical="center" wrapText="1" indent="3" readingOrder="2"/>
    </xf>
    <xf numFmtId="3" fontId="7" fillId="0" borderId="0" xfId="0" applyNumberFormat="1" applyFont="1" applyBorder="1" applyAlignment="1">
      <alignment horizontal="left" vertical="center" wrapText="1" indent="3" readingOrder="2"/>
    </xf>
    <xf numFmtId="0" fontId="0" fillId="0" borderId="0" xfId="0" applyFont="1" applyAlignment="1">
      <alignment vertical="top"/>
    </xf>
    <xf numFmtId="3" fontId="14" fillId="0" borderId="0" xfId="0" applyNumberFormat="1" applyFont="1" applyBorder="1" applyAlignment="1">
      <alignment vertical="top" wrapText="1" readingOrder="2"/>
    </xf>
  </cellXfs>
  <cellStyles count="1">
    <cellStyle name="Normal" xfId="0" builtinId="0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366275" y="22859"/>
          <a:ext cx="685800" cy="405766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809625</xdr:colOff>
      <xdr:row>0</xdr:row>
      <xdr:rowOff>45086</xdr:rowOff>
    </xdr:from>
    <xdr:to>
      <xdr:col>32</xdr:col>
      <xdr:colOff>325755</xdr:colOff>
      <xdr:row>1</xdr:row>
      <xdr:rowOff>197486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14809295" y="45086"/>
          <a:ext cx="668655" cy="3619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27</xdr:col>
      <xdr:colOff>0</xdr:colOff>
      <xdr:row>0</xdr:row>
      <xdr:rowOff>60959</xdr:rowOff>
    </xdr:from>
    <xdr:to>
      <xdr:col>27</xdr:col>
      <xdr:colOff>609600</xdr:colOff>
      <xdr:row>1</xdr:row>
      <xdr:rowOff>186690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0297600" y="60959"/>
          <a:ext cx="609600" cy="335281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21</xdr:col>
      <xdr:colOff>514350</xdr:colOff>
      <xdr:row>0</xdr:row>
      <xdr:rowOff>60959</xdr:rowOff>
    </xdr:from>
    <xdr:to>
      <xdr:col>22</xdr:col>
      <xdr:colOff>333375</xdr:colOff>
      <xdr:row>1</xdr:row>
      <xdr:rowOff>175409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5964975" y="60959"/>
          <a:ext cx="561975" cy="32400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16</xdr:col>
      <xdr:colOff>323849</xdr:colOff>
      <xdr:row>0</xdr:row>
      <xdr:rowOff>70484</xdr:rowOff>
    </xdr:from>
    <xdr:to>
      <xdr:col>17</xdr:col>
      <xdr:colOff>285749</xdr:colOff>
      <xdr:row>1</xdr:row>
      <xdr:rowOff>180975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1251351" y="70484"/>
          <a:ext cx="647700" cy="320041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11</xdr:col>
      <xdr:colOff>676275</xdr:colOff>
      <xdr:row>0</xdr:row>
      <xdr:rowOff>57150</xdr:rowOff>
    </xdr:from>
    <xdr:to>
      <xdr:col>12</xdr:col>
      <xdr:colOff>323850</xdr:colOff>
      <xdr:row>1</xdr:row>
      <xdr:rowOff>167641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7604525" y="57150"/>
          <a:ext cx="647700" cy="320041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6</xdr:col>
      <xdr:colOff>657225</xdr:colOff>
      <xdr:row>0</xdr:row>
      <xdr:rowOff>22859</xdr:rowOff>
    </xdr:from>
    <xdr:to>
      <xdr:col>7</xdr:col>
      <xdr:colOff>371475</xdr:colOff>
      <xdr:row>2</xdr:row>
      <xdr:rowOff>9525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4462525" y="22859"/>
          <a:ext cx="714375" cy="405766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</xdr:col>
      <xdr:colOff>685800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51368150" y="22859"/>
          <a:ext cx="685800" cy="405766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D12" totalsRowShown="0" headerRowDxfId="55" dataDxfId="54" tableBorderDxfId="53">
  <tableColumns count="4">
    <tableColumn id="1" name="סוג ביה&quot;ס ופיקוח" dataDxfId="52"/>
    <tableColumn id="2" name="בתי-ספר" dataDxfId="51"/>
    <tableColumn id="5" name="ילדים" dataDxfId="50"/>
    <tableColumn id="6" name="TYPE OF SCHOOL AND SUPERVISION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AE5:AH12" totalsRowShown="0" headerRowDxfId="48" dataDxfId="47" tableBorderDxfId="46">
  <autoFilter ref="AE5:AH12">
    <filterColumn colId="0" hiddenButton="1"/>
    <filterColumn colId="1" hiddenButton="1"/>
    <filterColumn colId="2" hiddenButton="1"/>
    <filterColumn colId="3" hiddenButton="1"/>
  </autoFilter>
  <tableColumns count="4">
    <tableColumn id="1" name="סוג ביה&quot;ס ופיקוח" dataDxfId="45"/>
    <tableColumn id="2" name="בתי-ספר" dataDxfId="44"/>
    <tableColumn id="4" name="ילדים" dataDxfId="43"/>
    <tableColumn id="6" name="TYPE OF SCHOOL AND SUPERVISION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3.xml><?xml version="1.0" encoding="utf-8"?>
<table xmlns="http://schemas.openxmlformats.org/spreadsheetml/2006/main" id="4" name="טבלה15" displayName="טבלה15" ref="Z5:AC12" totalsRowShown="0" headerRowDxfId="41" dataDxfId="40" tableBorderDxfId="39">
  <tableColumns count="4">
    <tableColumn id="1" name="סוג ביה&quot;ס ופיקוח" dataDxfId="38"/>
    <tableColumn id="2" name="בתי-ספר" dataDxfId="37"/>
    <tableColumn id="4" name="ילדים" dataDxfId="36"/>
    <tableColumn id="6" name="TYPE OF SCHOOL AND SUPERVISION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4.xml><?xml version="1.0" encoding="utf-8"?>
<table xmlns="http://schemas.openxmlformats.org/spreadsheetml/2006/main" id="3" name="טבלה14" displayName="טבלה14" ref="U5:X12" totalsRowShown="0" headerRowDxfId="34" dataDxfId="33" tableBorderDxfId="32">
  <tableColumns count="4">
    <tableColumn id="1" name="סוג ביה&quot;ס ופיקוח" dataDxfId="31"/>
    <tableColumn id="2" name="בתי-ספר" dataDxfId="30"/>
    <tableColumn id="4" name="ילדים" dataDxfId="29"/>
    <tableColumn id="6" name="TYPE OF SCHOOL AND SUPERVISION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5.xml><?xml version="1.0" encoding="utf-8"?>
<table xmlns="http://schemas.openxmlformats.org/spreadsheetml/2006/main" id="5" name="טבלה16" displayName="טבלה16" ref="P4:S12" totalsRowShown="0" headerRowDxfId="27" dataDxfId="26" tableBorderDxfId="25">
  <tableColumns count="4">
    <tableColumn id="1" name="סוג ביה&quot;ס ופיקוח" dataDxfId="24"/>
    <tableColumn id="2" name="בתי-ספר" dataDxfId="23"/>
    <tableColumn id="4" name="ילדים" dataDxfId="22"/>
    <tableColumn id="6" name="TYPE OF SCHOOL AND SUPERVISIO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6.xml><?xml version="1.0" encoding="utf-8"?>
<table xmlns="http://schemas.openxmlformats.org/spreadsheetml/2006/main" id="6" name="טבלה17" displayName="טבלה17" ref="K4:N12" totalsRowShown="0" headerRowDxfId="20" dataDxfId="19" tableBorderDxfId="18">
  <tableColumns count="4">
    <tableColumn id="1" name="סוג ביה&quot;ס ופיקוח" dataDxfId="17"/>
    <tableColumn id="2" name="בתי-ספר" dataDxfId="16"/>
    <tableColumn id="5" name="ילדים" dataDxfId="15"/>
    <tableColumn id="6" name="TYPE OF SCHOOL AND SUPERVISION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7.xml><?xml version="1.0" encoding="utf-8"?>
<table xmlns="http://schemas.openxmlformats.org/spreadsheetml/2006/main" id="7" name="טבלה18" displayName="טבלה18" ref="F4:I12" totalsRowShown="0" headerRowDxfId="13" dataDxfId="12" tableBorderDxfId="11">
  <tableColumns count="4">
    <tableColumn id="1" name="סוג ביה&quot;ס ופיקוח" dataDxfId="10"/>
    <tableColumn id="2" name="בתי-ספר" dataDxfId="9"/>
    <tableColumn id="5" name="ילדים" dataDxfId="8"/>
    <tableColumn id="6" name="TYPE OF SCHOOL AND SUPERVISION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8.xml><?xml version="1.0" encoding="utf-8"?>
<table xmlns="http://schemas.openxmlformats.org/spreadsheetml/2006/main" id="8" name="טבלה19" displayName="טבלה19" ref="A4:D12" totalsRowShown="0" headerRowDxfId="6" dataDxfId="5" tableBorderDxfId="4">
  <tableColumns count="4">
    <tableColumn id="1" name="סוג ביה&quot;ס ופיקוח" dataDxfId="3"/>
    <tableColumn id="2" name="בתי-ספר" dataDxfId="2"/>
    <tableColumn id="5" name="ילדים" dataDxfId="1"/>
    <tableColumn id="6" name="TYPE OF SCHOOL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abSelected="1" zoomScaleNormal="100" workbookViewId="0">
      <selection activeCell="C16" sqref="C16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16384" width="9" style="2"/>
  </cols>
  <sheetData>
    <row r="1" spans="1:12" ht="16.5" x14ac:dyDescent="0.25">
      <c r="A1" s="1" t="s">
        <v>6</v>
      </c>
      <c r="D1" s="3" t="s">
        <v>9</v>
      </c>
    </row>
    <row r="2" spans="1:12" ht="16.5" x14ac:dyDescent="0.25">
      <c r="A2" s="1" t="s">
        <v>7</v>
      </c>
      <c r="D2" s="3" t="s">
        <v>11</v>
      </c>
    </row>
    <row r="3" spans="1:12" ht="16.5" x14ac:dyDescent="0.25">
      <c r="A3" s="1" t="s">
        <v>8</v>
      </c>
      <c r="B3" s="36" t="s">
        <v>37</v>
      </c>
      <c r="D3" s="3" t="s">
        <v>10</v>
      </c>
    </row>
    <row r="4" spans="1:12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</row>
    <row r="5" spans="1:12" ht="33.75" customHeight="1" x14ac:dyDescent="0.2">
      <c r="A5" s="16"/>
      <c r="B5" s="4" t="s">
        <v>4</v>
      </c>
      <c r="C5" s="4" t="s">
        <v>5</v>
      </c>
      <c r="D5" s="19"/>
    </row>
    <row r="6" spans="1:12" ht="27" customHeight="1" x14ac:dyDescent="0.2">
      <c r="A6" s="38" t="s">
        <v>28</v>
      </c>
      <c r="B6" s="47">
        <v>109</v>
      </c>
      <c r="C6" s="40">
        <v>36327</v>
      </c>
      <c r="D6" s="37" t="s">
        <v>29</v>
      </c>
    </row>
    <row r="7" spans="1:12" ht="17.25" x14ac:dyDescent="0.2">
      <c r="A7" s="17" t="s">
        <v>26</v>
      </c>
      <c r="B7" s="48">
        <v>93</v>
      </c>
      <c r="C7" s="6">
        <v>34503</v>
      </c>
      <c r="D7" s="20" t="s">
        <v>35</v>
      </c>
      <c r="L7" s="33"/>
    </row>
    <row r="8" spans="1:12" ht="20.25" customHeight="1" x14ac:dyDescent="0.2">
      <c r="A8" s="18" t="s">
        <v>14</v>
      </c>
      <c r="B8" s="49">
        <v>60</v>
      </c>
      <c r="C8" s="8">
        <v>27119</v>
      </c>
      <c r="D8" s="21" t="s">
        <v>22</v>
      </c>
      <c r="L8" s="33"/>
    </row>
    <row r="9" spans="1:12" ht="19.5" customHeight="1" x14ac:dyDescent="0.2">
      <c r="A9" s="18" t="s">
        <v>16</v>
      </c>
      <c r="B9" s="49">
        <v>10</v>
      </c>
      <c r="C9" s="8">
        <v>2804</v>
      </c>
      <c r="D9" s="21" t="s">
        <v>13</v>
      </c>
      <c r="L9" s="33"/>
    </row>
    <row r="10" spans="1:12" ht="35.25" customHeight="1" x14ac:dyDescent="0.2">
      <c r="A10" s="18" t="s">
        <v>15</v>
      </c>
      <c r="B10" s="49">
        <v>20</v>
      </c>
      <c r="C10" s="8">
        <v>3507</v>
      </c>
      <c r="D10" s="21" t="s">
        <v>18</v>
      </c>
      <c r="L10" s="33"/>
    </row>
    <row r="11" spans="1:12" ht="15" x14ac:dyDescent="0.2">
      <c r="A11" s="18" t="s">
        <v>17</v>
      </c>
      <c r="B11" s="49">
        <v>3</v>
      </c>
      <c r="C11" s="8">
        <v>1073</v>
      </c>
      <c r="D11" s="21" t="s">
        <v>23</v>
      </c>
      <c r="L11" s="33"/>
    </row>
    <row r="12" spans="1:12" ht="22.5" x14ac:dyDescent="0.2">
      <c r="A12" s="25" t="s">
        <v>24</v>
      </c>
      <c r="B12" s="50">
        <v>16</v>
      </c>
      <c r="C12" s="27">
        <v>1824</v>
      </c>
      <c r="D12" s="28" t="s">
        <v>25</v>
      </c>
      <c r="L12" s="33"/>
    </row>
    <row r="13" spans="1:12" ht="27" x14ac:dyDescent="0.2">
      <c r="A13" s="31" t="s">
        <v>12</v>
      </c>
      <c r="B13" s="29"/>
      <c r="C13" s="51"/>
      <c r="D13" s="14" t="s">
        <v>19</v>
      </c>
    </row>
    <row r="14" spans="1:12" ht="13.9" customHeight="1" x14ac:dyDescent="0.2">
      <c r="A14" s="30"/>
      <c r="B14" s="52"/>
      <c r="C14" s="15"/>
      <c r="D14" s="15"/>
    </row>
    <row r="15" spans="1:12" ht="13.9" customHeight="1" x14ac:dyDescent="0.2"/>
    <row r="16" spans="1:12" ht="14.25" customHeight="1" x14ac:dyDescent="0.2">
      <c r="C16" s="13"/>
    </row>
    <row r="18" spans="3:9" x14ac:dyDescent="0.2">
      <c r="C18" s="13"/>
    </row>
    <row r="25" spans="3:9" ht="16.5" customHeight="1" x14ac:dyDescent="0.2">
      <c r="C25" s="13"/>
      <c r="G25" s="9"/>
      <c r="H25" s="10"/>
      <c r="I25" s="11"/>
    </row>
    <row r="26" spans="3:9" ht="16.5" customHeight="1" x14ac:dyDescent="0.2">
      <c r="G26" s="9"/>
      <c r="H26" s="10"/>
      <c r="I26" s="11"/>
    </row>
    <row r="27" spans="3:9" ht="16.5" customHeight="1" x14ac:dyDescent="0.2">
      <c r="G27" s="9"/>
      <c r="H27" s="10"/>
      <c r="I27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rightToLeft="1" zoomScaleNormal="100" workbookViewId="0">
      <selection activeCell="C13" sqref="C13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5" width="9" style="2"/>
    <col min="6" max="6" width="24.75" style="2" customWidth="1"/>
    <col min="7" max="8" width="13.125" style="2" customWidth="1"/>
    <col min="9" max="9" width="30.625" style="2" customWidth="1"/>
    <col min="10" max="10" width="9" style="2"/>
    <col min="11" max="11" width="24.75" style="2" customWidth="1"/>
    <col min="12" max="13" width="13.125" style="2" customWidth="1"/>
    <col min="14" max="14" width="30.625" style="2" customWidth="1"/>
    <col min="15" max="15" width="9" style="2"/>
    <col min="16" max="16" width="22.125" style="2" customWidth="1"/>
    <col min="17" max="18" width="9" style="2"/>
    <col min="19" max="19" width="25.125" style="2" customWidth="1"/>
    <col min="20" max="20" width="9" style="2"/>
    <col min="21" max="21" width="15.875" style="2" customWidth="1"/>
    <col min="22" max="22" width="9.75" style="2" customWidth="1"/>
    <col min="23" max="23" width="12.75" style="2" customWidth="1"/>
    <col min="24" max="24" width="17.625" style="2" customWidth="1"/>
    <col min="25" max="25" width="9" style="2"/>
    <col min="26" max="26" width="12.25" style="2" customWidth="1"/>
    <col min="27" max="27" width="19.125" style="2" customWidth="1"/>
    <col min="28" max="28" width="18.875" style="2" customWidth="1"/>
    <col min="29" max="29" width="17.625" style="2" customWidth="1"/>
    <col min="30" max="30" width="9" style="2"/>
    <col min="31" max="34" width="15.125" style="2" customWidth="1"/>
    <col min="35" max="16384" width="9" style="2"/>
  </cols>
  <sheetData>
    <row r="1" spans="1:36" ht="16.5" x14ac:dyDescent="0.25">
      <c r="A1" s="1" t="s">
        <v>6</v>
      </c>
      <c r="D1" s="3" t="s">
        <v>9</v>
      </c>
      <c r="F1" s="1" t="s">
        <v>6</v>
      </c>
      <c r="I1" s="3" t="s">
        <v>9</v>
      </c>
      <c r="K1" s="1" t="s">
        <v>6</v>
      </c>
      <c r="N1" s="3" t="s">
        <v>9</v>
      </c>
      <c r="P1" s="1" t="s">
        <v>6</v>
      </c>
      <c r="S1" s="3" t="s">
        <v>9</v>
      </c>
      <c r="U1" s="1" t="s">
        <v>6</v>
      </c>
      <c r="X1" s="3" t="s">
        <v>9</v>
      </c>
      <c r="Z1" s="1" t="s">
        <v>6</v>
      </c>
      <c r="AC1" s="3" t="s">
        <v>9</v>
      </c>
      <c r="AE1" s="1" t="s">
        <v>6</v>
      </c>
      <c r="AH1" s="3" t="s">
        <v>9</v>
      </c>
    </row>
    <row r="2" spans="1:36" ht="16.5" x14ac:dyDescent="0.25">
      <c r="A2" s="1" t="s">
        <v>7</v>
      </c>
      <c r="D2" s="3" t="s">
        <v>11</v>
      </c>
      <c r="F2" s="1" t="s">
        <v>7</v>
      </c>
      <c r="I2" s="3" t="s">
        <v>11</v>
      </c>
      <c r="K2" s="1" t="s">
        <v>7</v>
      </c>
      <c r="N2" s="3" t="s">
        <v>11</v>
      </c>
      <c r="P2" s="1" t="s">
        <v>7</v>
      </c>
      <c r="S2" s="3" t="s">
        <v>11</v>
      </c>
      <c r="U2" s="1" t="s">
        <v>7</v>
      </c>
      <c r="X2" s="3" t="s">
        <v>11</v>
      </c>
      <c r="Z2" s="1" t="s">
        <v>7</v>
      </c>
      <c r="AC2" s="3" t="s">
        <v>11</v>
      </c>
      <c r="AE2" s="1" t="s">
        <v>7</v>
      </c>
      <c r="AH2" s="3" t="s">
        <v>11</v>
      </c>
    </row>
    <row r="3" spans="1:36" ht="16.5" x14ac:dyDescent="0.25">
      <c r="A3" s="1" t="s">
        <v>8</v>
      </c>
      <c r="B3" s="36" t="s">
        <v>36</v>
      </c>
      <c r="D3" s="3" t="s">
        <v>10</v>
      </c>
      <c r="F3" s="1" t="s">
        <v>8</v>
      </c>
      <c r="G3" s="36" t="s">
        <v>34</v>
      </c>
      <c r="I3" s="3" t="s">
        <v>10</v>
      </c>
      <c r="K3" s="1" t="s">
        <v>8</v>
      </c>
      <c r="L3" s="36" t="s">
        <v>30</v>
      </c>
      <c r="N3" s="3" t="s">
        <v>10</v>
      </c>
      <c r="P3" s="1" t="s">
        <v>8</v>
      </c>
      <c r="Q3" s="36" t="s">
        <v>27</v>
      </c>
      <c r="S3" s="3" t="s">
        <v>10</v>
      </c>
      <c r="U3" s="1" t="s">
        <v>8</v>
      </c>
      <c r="V3" s="42"/>
      <c r="W3" s="43" t="s">
        <v>33</v>
      </c>
      <c r="X3" s="44" t="s">
        <v>10</v>
      </c>
      <c r="Y3" s="42"/>
      <c r="Z3" s="45" t="s">
        <v>8</v>
      </c>
      <c r="AA3" s="42"/>
      <c r="AB3" s="43" t="s">
        <v>31</v>
      </c>
      <c r="AC3" s="44" t="s">
        <v>10</v>
      </c>
      <c r="AD3" s="42"/>
      <c r="AE3" s="45" t="s">
        <v>8</v>
      </c>
      <c r="AF3" s="42"/>
      <c r="AG3" s="46" t="s">
        <v>32</v>
      </c>
      <c r="AH3" s="44" t="s">
        <v>10</v>
      </c>
      <c r="AI3" s="42"/>
      <c r="AJ3" s="42"/>
    </row>
    <row r="4" spans="1:36" ht="28.5" customHeight="1" x14ac:dyDescent="0.2">
      <c r="A4" s="22" t="s">
        <v>0</v>
      </c>
      <c r="B4" s="23" t="s">
        <v>1</v>
      </c>
      <c r="C4" s="23" t="s">
        <v>2</v>
      </c>
      <c r="D4" s="24" t="s">
        <v>3</v>
      </c>
      <c r="F4" s="22" t="s">
        <v>0</v>
      </c>
      <c r="G4" s="23" t="s">
        <v>1</v>
      </c>
      <c r="H4" s="23" t="s">
        <v>2</v>
      </c>
      <c r="I4" s="24" t="s">
        <v>3</v>
      </c>
      <c r="K4" s="22" t="s">
        <v>0</v>
      </c>
      <c r="L4" s="23" t="s">
        <v>1</v>
      </c>
      <c r="M4" s="23" t="s">
        <v>2</v>
      </c>
      <c r="N4" s="24" t="s">
        <v>3</v>
      </c>
      <c r="P4" s="22" t="s">
        <v>0</v>
      </c>
      <c r="Q4" s="23" t="s">
        <v>1</v>
      </c>
      <c r="R4" s="23" t="s">
        <v>2</v>
      </c>
      <c r="S4" s="24" t="s">
        <v>3</v>
      </c>
    </row>
    <row r="5" spans="1:36" ht="33.75" customHeight="1" x14ac:dyDescent="0.2">
      <c r="A5" s="16"/>
      <c r="B5" s="4" t="s">
        <v>4</v>
      </c>
      <c r="C5" s="4" t="s">
        <v>5</v>
      </c>
      <c r="D5" s="19"/>
      <c r="F5" s="16"/>
      <c r="G5" s="4" t="s">
        <v>4</v>
      </c>
      <c r="H5" s="4" t="s">
        <v>5</v>
      </c>
      <c r="I5" s="19"/>
      <c r="K5" s="16"/>
      <c r="L5" s="4" t="s">
        <v>4</v>
      </c>
      <c r="M5" s="4" t="s">
        <v>5</v>
      </c>
      <c r="N5" s="19"/>
      <c r="P5" s="16"/>
      <c r="Q5" s="4" t="s">
        <v>4</v>
      </c>
      <c r="R5" s="4" t="s">
        <v>5</v>
      </c>
      <c r="S5" s="19"/>
      <c r="U5" s="22" t="s">
        <v>0</v>
      </c>
      <c r="V5" s="23" t="s">
        <v>1</v>
      </c>
      <c r="W5" s="23" t="s">
        <v>2</v>
      </c>
      <c r="X5" s="24" t="s">
        <v>3</v>
      </c>
      <c r="Z5" s="22" t="s">
        <v>0</v>
      </c>
      <c r="AA5" s="23" t="s">
        <v>1</v>
      </c>
      <c r="AB5" s="23" t="s">
        <v>2</v>
      </c>
      <c r="AC5" s="24" t="s">
        <v>3</v>
      </c>
      <c r="AE5" s="22" t="s">
        <v>0</v>
      </c>
      <c r="AF5" s="23" t="s">
        <v>1</v>
      </c>
      <c r="AG5" s="23" t="s">
        <v>2</v>
      </c>
      <c r="AH5" s="24" t="s">
        <v>3</v>
      </c>
    </row>
    <row r="6" spans="1:36" ht="15" x14ac:dyDescent="0.2">
      <c r="A6" s="38" t="s">
        <v>28</v>
      </c>
      <c r="B6" s="47">
        <v>112</v>
      </c>
      <c r="C6" s="40">
        <v>36307</v>
      </c>
      <c r="D6" s="37" t="s">
        <v>29</v>
      </c>
      <c r="F6" s="38" t="s">
        <v>28</v>
      </c>
      <c r="G6" s="47">
        <v>108</v>
      </c>
      <c r="H6" s="40">
        <v>35656</v>
      </c>
      <c r="I6" s="37" t="s">
        <v>29</v>
      </c>
      <c r="K6" s="38" t="s">
        <v>28</v>
      </c>
      <c r="L6" s="47">
        <f>+L7+L12</f>
        <v>106</v>
      </c>
      <c r="M6" s="40">
        <f>+M7+M12</f>
        <v>34355</v>
      </c>
      <c r="N6" s="37" t="s">
        <v>29</v>
      </c>
      <c r="P6" s="38" t="s">
        <v>28</v>
      </c>
      <c r="Q6" s="39">
        <v>106</v>
      </c>
      <c r="R6" s="41">
        <v>32983</v>
      </c>
      <c r="S6" s="37" t="s">
        <v>29</v>
      </c>
      <c r="U6" s="16"/>
      <c r="V6" s="4" t="s">
        <v>4</v>
      </c>
      <c r="W6" s="4" t="s">
        <v>5</v>
      </c>
      <c r="X6" s="19"/>
      <c r="Z6" s="16"/>
      <c r="AA6" s="4" t="s">
        <v>4</v>
      </c>
      <c r="AB6" s="4" t="s">
        <v>5</v>
      </c>
      <c r="AC6" s="19"/>
      <c r="AE6" s="16"/>
      <c r="AF6" s="4" t="s">
        <v>4</v>
      </c>
      <c r="AG6" s="4" t="s">
        <v>5</v>
      </c>
      <c r="AH6" s="19"/>
    </row>
    <row r="7" spans="1:36" ht="32.25" x14ac:dyDescent="0.2">
      <c r="A7" s="17" t="s">
        <v>26</v>
      </c>
      <c r="B7" s="48">
        <v>96</v>
      </c>
      <c r="C7" s="6">
        <v>34618</v>
      </c>
      <c r="D7" s="20" t="s">
        <v>35</v>
      </c>
      <c r="F7" s="17" t="s">
        <v>26</v>
      </c>
      <c r="G7" s="48">
        <v>93</v>
      </c>
      <c r="H7" s="6">
        <v>33919</v>
      </c>
      <c r="I7" s="20" t="s">
        <v>35</v>
      </c>
      <c r="K7" s="17" t="s">
        <v>26</v>
      </c>
      <c r="L7" s="48">
        <f>SUBTOTAL(109,L8:L11)</f>
        <v>92</v>
      </c>
      <c r="M7" s="6">
        <f>SUBTOTAL(109,M8:M11)</f>
        <v>32730</v>
      </c>
      <c r="N7" s="20" t="s">
        <v>21</v>
      </c>
      <c r="P7" s="17" t="s">
        <v>26</v>
      </c>
      <c r="Q7" s="5">
        <v>92</v>
      </c>
      <c r="R7" s="32">
        <v>31502</v>
      </c>
      <c r="S7" s="20" t="s">
        <v>21</v>
      </c>
      <c r="U7" s="17" t="s">
        <v>26</v>
      </c>
      <c r="V7" s="5">
        <v>88</v>
      </c>
      <c r="W7" s="32">
        <v>30243</v>
      </c>
      <c r="X7" s="20" t="s">
        <v>21</v>
      </c>
      <c r="Z7" s="17" t="s">
        <v>20</v>
      </c>
      <c r="AA7" s="5">
        <v>91</v>
      </c>
      <c r="AB7" s="6">
        <v>29729</v>
      </c>
      <c r="AC7" s="20" t="s">
        <v>21</v>
      </c>
      <c r="AE7" s="17" t="s">
        <v>20</v>
      </c>
      <c r="AF7" s="5">
        <v>88</v>
      </c>
      <c r="AG7" s="6">
        <v>28773</v>
      </c>
      <c r="AH7" s="20" t="s">
        <v>21</v>
      </c>
    </row>
    <row r="8" spans="1:36" ht="15" x14ac:dyDescent="0.2">
      <c r="A8" s="18" t="s">
        <v>14</v>
      </c>
      <c r="B8" s="49">
        <v>59</v>
      </c>
      <c r="C8" s="8">
        <v>27253</v>
      </c>
      <c r="D8" s="21" t="s">
        <v>22</v>
      </c>
      <c r="F8" s="18" t="s">
        <v>14</v>
      </c>
      <c r="G8" s="49">
        <v>58</v>
      </c>
      <c r="H8" s="8">
        <v>26564</v>
      </c>
      <c r="I8" s="21" t="s">
        <v>22</v>
      </c>
      <c r="K8" s="18" t="s">
        <v>14</v>
      </c>
      <c r="L8" s="49">
        <v>57</v>
      </c>
      <c r="M8" s="8">
        <v>25570</v>
      </c>
      <c r="N8" s="21" t="s">
        <v>22</v>
      </c>
      <c r="P8" s="18" t="s">
        <v>14</v>
      </c>
      <c r="Q8" s="7">
        <v>55</v>
      </c>
      <c r="R8" s="34">
        <v>24252</v>
      </c>
      <c r="S8" s="21" t="s">
        <v>22</v>
      </c>
      <c r="U8" s="18" t="s">
        <v>14</v>
      </c>
      <c r="V8" s="7">
        <v>52</v>
      </c>
      <c r="W8" s="34">
        <v>23071</v>
      </c>
      <c r="X8" s="21" t="s">
        <v>22</v>
      </c>
      <c r="Z8" s="18" t="s">
        <v>14</v>
      </c>
      <c r="AA8" s="7">
        <v>50</v>
      </c>
      <c r="AB8" s="8">
        <v>22350</v>
      </c>
      <c r="AC8" s="21" t="s">
        <v>22</v>
      </c>
      <c r="AE8" s="18" t="s">
        <v>14</v>
      </c>
      <c r="AF8" s="7">
        <v>46</v>
      </c>
      <c r="AG8" s="8">
        <v>22350</v>
      </c>
      <c r="AH8" s="21" t="s">
        <v>22</v>
      </c>
    </row>
    <row r="9" spans="1:36" ht="15" x14ac:dyDescent="0.2">
      <c r="A9" s="18" t="s">
        <v>16</v>
      </c>
      <c r="B9" s="49">
        <v>12</v>
      </c>
      <c r="C9" s="8">
        <v>2911</v>
      </c>
      <c r="D9" s="21" t="s">
        <v>13</v>
      </c>
      <c r="F9" s="18" t="s">
        <v>16</v>
      </c>
      <c r="G9" s="49">
        <v>11</v>
      </c>
      <c r="H9" s="8">
        <v>2987</v>
      </c>
      <c r="I9" s="21" t="s">
        <v>13</v>
      </c>
      <c r="K9" s="18" t="s">
        <v>16</v>
      </c>
      <c r="L9" s="49">
        <v>11</v>
      </c>
      <c r="M9" s="8">
        <v>2986</v>
      </c>
      <c r="N9" s="21" t="s">
        <v>13</v>
      </c>
      <c r="P9" s="18" t="s">
        <v>16</v>
      </c>
      <c r="Q9" s="7">
        <v>11</v>
      </c>
      <c r="R9" s="34">
        <v>2912</v>
      </c>
      <c r="S9" s="21" t="s">
        <v>13</v>
      </c>
      <c r="U9" s="18" t="s">
        <v>16</v>
      </c>
      <c r="V9" s="7">
        <v>11</v>
      </c>
      <c r="W9" s="34">
        <v>2880</v>
      </c>
      <c r="X9" s="21" t="s">
        <v>13</v>
      </c>
      <c r="Z9" s="18" t="s">
        <v>16</v>
      </c>
      <c r="AA9" s="7">
        <v>11</v>
      </c>
      <c r="AB9" s="8">
        <v>2960</v>
      </c>
      <c r="AC9" s="21" t="s">
        <v>13</v>
      </c>
      <c r="AE9" s="18" t="s">
        <v>16</v>
      </c>
      <c r="AF9" s="7">
        <v>11</v>
      </c>
      <c r="AG9" s="8">
        <v>2960</v>
      </c>
      <c r="AH9" s="21" t="s">
        <v>13</v>
      </c>
    </row>
    <row r="10" spans="1:36" ht="45" x14ac:dyDescent="0.2">
      <c r="A10" s="18" t="s">
        <v>15</v>
      </c>
      <c r="B10" s="49">
        <v>22</v>
      </c>
      <c r="C10" s="8">
        <v>3355</v>
      </c>
      <c r="D10" s="21" t="s">
        <v>18</v>
      </c>
      <c r="F10" s="18" t="s">
        <v>15</v>
      </c>
      <c r="G10" s="49">
        <v>21</v>
      </c>
      <c r="H10" s="8">
        <v>3254</v>
      </c>
      <c r="I10" s="21" t="s">
        <v>18</v>
      </c>
      <c r="K10" s="18" t="s">
        <v>15</v>
      </c>
      <c r="L10" s="49">
        <v>21</v>
      </c>
      <c r="M10" s="8">
        <v>3047</v>
      </c>
      <c r="N10" s="21" t="s">
        <v>18</v>
      </c>
      <c r="P10" s="18" t="s">
        <v>15</v>
      </c>
      <c r="Q10" s="7">
        <v>22</v>
      </c>
      <c r="R10" s="34">
        <v>3193</v>
      </c>
      <c r="S10" s="21" t="s">
        <v>18</v>
      </c>
      <c r="U10" s="18" t="s">
        <v>15</v>
      </c>
      <c r="V10" s="7">
        <v>21</v>
      </c>
      <c r="W10" s="34">
        <v>3111</v>
      </c>
      <c r="X10" s="21" t="s">
        <v>18</v>
      </c>
      <c r="Z10" s="18" t="s">
        <v>15</v>
      </c>
      <c r="AA10" s="7">
        <v>26</v>
      </c>
      <c r="AB10" s="8">
        <v>3192</v>
      </c>
      <c r="AC10" s="21" t="s">
        <v>18</v>
      </c>
      <c r="AE10" s="18" t="s">
        <v>15</v>
      </c>
      <c r="AF10" s="7">
        <v>27</v>
      </c>
      <c r="AG10" s="8">
        <v>3192</v>
      </c>
      <c r="AH10" s="21" t="s">
        <v>18</v>
      </c>
    </row>
    <row r="11" spans="1:36" ht="15" x14ac:dyDescent="0.2">
      <c r="A11" s="18" t="s">
        <v>17</v>
      </c>
      <c r="B11" s="49">
        <v>3</v>
      </c>
      <c r="C11" s="8">
        <v>1099</v>
      </c>
      <c r="D11" s="21" t="s">
        <v>23</v>
      </c>
      <c r="F11" s="18" t="s">
        <v>17</v>
      </c>
      <c r="G11" s="49">
        <v>3</v>
      </c>
      <c r="H11" s="8">
        <v>1114</v>
      </c>
      <c r="I11" s="21" t="s">
        <v>23</v>
      </c>
      <c r="K11" s="18" t="s">
        <v>17</v>
      </c>
      <c r="L11" s="49">
        <v>3</v>
      </c>
      <c r="M11" s="8">
        <v>1127</v>
      </c>
      <c r="N11" s="21" t="s">
        <v>23</v>
      </c>
      <c r="P11" s="18" t="s">
        <v>17</v>
      </c>
      <c r="Q11" s="7">
        <v>4</v>
      </c>
      <c r="R11" s="34">
        <v>1145</v>
      </c>
      <c r="S11" s="21" t="s">
        <v>23</v>
      </c>
      <c r="U11" s="18" t="s">
        <v>17</v>
      </c>
      <c r="V11" s="7">
        <v>4</v>
      </c>
      <c r="W11" s="34">
        <v>1181</v>
      </c>
      <c r="X11" s="21" t="s">
        <v>23</v>
      </c>
      <c r="Z11" s="18" t="s">
        <v>17</v>
      </c>
      <c r="AA11" s="7">
        <v>4</v>
      </c>
      <c r="AB11" s="8">
        <v>1227</v>
      </c>
      <c r="AC11" s="21" t="s">
        <v>23</v>
      </c>
      <c r="AE11" s="18" t="s">
        <v>17</v>
      </c>
      <c r="AF11" s="7">
        <v>4</v>
      </c>
      <c r="AG11" s="8">
        <v>1227</v>
      </c>
      <c r="AH11" s="21" t="s">
        <v>23</v>
      </c>
    </row>
    <row r="12" spans="1:36" ht="45" x14ac:dyDescent="0.2">
      <c r="A12" s="25" t="s">
        <v>24</v>
      </c>
      <c r="B12" s="50">
        <v>16</v>
      </c>
      <c r="C12" s="27">
        <v>1689</v>
      </c>
      <c r="D12" s="28" t="s">
        <v>25</v>
      </c>
      <c r="F12" s="25" t="s">
        <v>24</v>
      </c>
      <c r="G12" s="50">
        <v>15</v>
      </c>
      <c r="H12" s="27">
        <v>1737</v>
      </c>
      <c r="I12" s="28" t="s">
        <v>25</v>
      </c>
      <c r="K12" s="25" t="s">
        <v>24</v>
      </c>
      <c r="L12" s="50">
        <v>14</v>
      </c>
      <c r="M12" s="27">
        <v>1625</v>
      </c>
      <c r="N12" s="28" t="s">
        <v>25</v>
      </c>
      <c r="P12" s="25" t="s">
        <v>24</v>
      </c>
      <c r="Q12" s="26">
        <v>14</v>
      </c>
      <c r="R12" s="35">
        <v>1481</v>
      </c>
      <c r="S12" s="28" t="s">
        <v>25</v>
      </c>
      <c r="U12" s="25" t="s">
        <v>24</v>
      </c>
      <c r="V12" s="26">
        <v>13</v>
      </c>
      <c r="W12" s="35">
        <v>1471</v>
      </c>
      <c r="X12" s="28" t="s">
        <v>25</v>
      </c>
      <c r="Z12" s="25" t="s">
        <v>24</v>
      </c>
      <c r="AA12" s="26">
        <v>15</v>
      </c>
      <c r="AB12" s="27">
        <v>1409</v>
      </c>
      <c r="AC12" s="28" t="s">
        <v>25</v>
      </c>
      <c r="AE12" s="25" t="s">
        <v>24</v>
      </c>
      <c r="AF12" s="26">
        <v>12</v>
      </c>
      <c r="AG12" s="27">
        <v>1409</v>
      </c>
      <c r="AH12" s="28" t="s">
        <v>25</v>
      </c>
    </row>
    <row r="13" spans="1:36" ht="54" x14ac:dyDescent="0.2">
      <c r="A13" s="31" t="s">
        <v>12</v>
      </c>
      <c r="B13" s="29"/>
      <c r="C13" s="51"/>
      <c r="D13" s="14" t="s">
        <v>19</v>
      </c>
      <c r="F13" s="31" t="s">
        <v>12</v>
      </c>
      <c r="G13" s="29"/>
      <c r="H13" s="51"/>
      <c r="I13" s="14" t="s">
        <v>19</v>
      </c>
      <c r="K13" s="31" t="s">
        <v>12</v>
      </c>
      <c r="L13" s="29"/>
      <c r="M13" s="51"/>
      <c r="N13" s="14" t="s">
        <v>19</v>
      </c>
      <c r="P13" s="31" t="s">
        <v>12</v>
      </c>
      <c r="Q13" s="29"/>
      <c r="S13" s="14" t="s">
        <v>19</v>
      </c>
      <c r="U13" s="31" t="s">
        <v>12</v>
      </c>
      <c r="V13" s="29"/>
      <c r="X13" s="14" t="s">
        <v>19</v>
      </c>
      <c r="Z13" s="31" t="s">
        <v>12</v>
      </c>
      <c r="AA13" s="29"/>
      <c r="AC13" s="14" t="s">
        <v>19</v>
      </c>
      <c r="AE13" s="31" t="s">
        <v>12</v>
      </c>
      <c r="AF13" s="29"/>
      <c r="AH13" s="14" t="s">
        <v>19</v>
      </c>
    </row>
    <row r="14" spans="1:36" x14ac:dyDescent="0.2">
      <c r="A14" s="30"/>
      <c r="B14" s="52"/>
      <c r="C14" s="15"/>
      <c r="D14" s="15"/>
      <c r="F14" s="30"/>
      <c r="G14" s="52"/>
      <c r="H14" s="15"/>
      <c r="I14" s="15"/>
      <c r="K14" s="30"/>
      <c r="L14" s="30"/>
      <c r="M14" s="15"/>
      <c r="N14" s="15"/>
    </row>
    <row r="15" spans="1:36" x14ac:dyDescent="0.2">
      <c r="W15" s="13"/>
      <c r="AB15" s="13"/>
    </row>
    <row r="16" spans="1:36" x14ac:dyDescent="0.2">
      <c r="C16" s="13"/>
      <c r="H16" s="13"/>
      <c r="M16" s="13"/>
    </row>
    <row r="17" spans="3:28" x14ac:dyDescent="0.2">
      <c r="W17" s="13"/>
      <c r="AB17" s="13"/>
    </row>
    <row r="18" spans="3:28" x14ac:dyDescent="0.2">
      <c r="C18" s="13"/>
      <c r="H18" s="13"/>
      <c r="M18" s="13"/>
    </row>
    <row r="25" spans="3:28" x14ac:dyDescent="0.2">
      <c r="C25" s="13"/>
      <c r="H25" s="13"/>
      <c r="M25" s="13"/>
    </row>
  </sheetData>
  <pageMargins left="0.7" right="1.21" top="0.75" bottom="0.75" header="0.3" footer="0.3"/>
  <pageSetup paperSize="9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EA1346-3C25-40F7-B8BE-5666C488132A}"/>
</file>

<file path=customXml/itemProps2.xml><?xml version="1.0" encoding="utf-8"?>
<ds:datastoreItem xmlns:ds="http://schemas.openxmlformats.org/officeDocument/2006/customXml" ds:itemID="{46729C0F-2680-4500-905E-0AEF148C5393}"/>
</file>

<file path=customXml/itemProps3.xml><?xml version="1.0" encoding="utf-8"?>
<ds:datastoreItem xmlns:ds="http://schemas.openxmlformats.org/officeDocument/2006/customXml" ds:itemID="{18834412-03D3-4EA7-A86C-5274754BA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6.12</vt:lpstr>
      <vt:lpstr>נתונים מצטברים</vt:lpstr>
      <vt:lpstr>'6.12'!WPrint_Area_W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ספר יסודיים, לפי סוג בתי ספר (רגיל/מיוחד) ולפי פיקוח</dc:title>
  <dc:creator>חן וסרמן - נציגת שירות בכירה</dc:creator>
  <cp:lastModifiedBy>רז בלנרו - רכז בכיר סקרים ומחקרים</cp:lastModifiedBy>
  <cp:lastPrinted>2018-10-07T07:07:56Z</cp:lastPrinted>
  <dcterms:created xsi:type="dcterms:W3CDTF">2017-03-22T10:12:16Z</dcterms:created>
  <dcterms:modified xsi:type="dcterms:W3CDTF">2023-09-20T06:11:56Z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